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<sst xmlns="http://schemas.openxmlformats.org/spreadsheetml/2006/main" count="107" uniqueCount="65">
  <si>
    <t>工事費内訳書</t>
  </si>
  <si>
    <t>住　　　　所</t>
  </si>
  <si>
    <t>商号又は名称</t>
  </si>
  <si>
    <t>代 表 者 名</t>
  </si>
  <si>
    <t>工 事 名</t>
  </si>
  <si>
    <t>Ｒ２徳環　徳島環状線　徳・西新浜　浚渫工事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</si>
  <si>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</si>
  <si>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</si>
  <si>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</si>
  <si>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</si>
  <si>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</si>
  <si>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</si>
  <si>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浚渫(河川)</t>
  </si>
  <si>
    <t>式</t>
  </si>
  <si>
    <t xml:space="preserve">河川土工　</t>
  </si>
  <si>
    <t xml:space="preserve">掘削工　</t>
  </si>
  <si>
    <t xml:space="preserve">河床等掘削　</t>
  </si>
  <si>
    <t>m3</t>
  </si>
  <si>
    <t>浚渫工(ﾎﾟﾝﾌﾟ浚渫船)</t>
  </si>
  <si>
    <t>浚渫船運転工(民船)</t>
  </si>
  <si>
    <t xml:space="preserve">浚渫船運転　</t>
  </si>
  <si>
    <t>日</t>
  </si>
  <si>
    <t xml:space="preserve">揚錨船運転　</t>
  </si>
  <si>
    <t xml:space="preserve">交通船運転　</t>
  </si>
  <si>
    <t>排砂管(設備)</t>
  </si>
  <si>
    <t>本</t>
  </si>
  <si>
    <t>排土工</t>
  </si>
  <si>
    <t>排砂管保守</t>
  </si>
  <si>
    <t>浚渫土処理工</t>
  </si>
  <si>
    <t>積込(ﾙｰｽﾞ)</t>
  </si>
  <si>
    <t>土砂等運搬</t>
  </si>
  <si>
    <t>残土等処分</t>
  </si>
  <si>
    <t>仮設工</t>
  </si>
  <si>
    <t>工事用道路工</t>
  </si>
  <si>
    <t>仮設盛土設置</t>
  </si>
  <si>
    <t>敷鉄板</t>
  </si>
  <si>
    <t>m2</t>
  </si>
  <si>
    <t>山留材賃料</t>
  </si>
  <si>
    <t>t</t>
  </si>
  <si>
    <t>ﾌﾞﾙｰｼｰﾄ材料費</t>
  </si>
  <si>
    <t>枚</t>
  </si>
  <si>
    <t>汚濁防止工</t>
  </si>
  <si>
    <t>汚濁防止ﾌｪﾝｽ</t>
  </si>
  <si>
    <t>m</t>
  </si>
  <si>
    <t>交通管理工</t>
  </si>
  <si>
    <t>交通誘導警備員</t>
  </si>
  <si>
    <t>人日</t>
  </si>
  <si>
    <t xml:space="preserve">構造物取り壊し工　</t>
  </si>
  <si>
    <t xml:space="preserve">ｺﾝｸﾘｰﾄ取壊し運搬処理　</t>
  </si>
  <si>
    <t>直接工事費</t>
  </si>
  <si>
    <t>共通仮設</t>
  </si>
  <si>
    <t>共通仮設費</t>
  </si>
  <si>
    <t>運搬費</t>
  </si>
  <si>
    <t>仮設材運搬費</t>
  </si>
  <si>
    <t>浚渫船運搬費</t>
  </si>
  <si>
    <t>準備費</t>
  </si>
  <si>
    <t xml:space="preserve">繋船費(河川)　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</si>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</sst>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G11+G14+G22+G27+G39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350.0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18</v>
      </c>
      <c r="C14" s="11"/>
      <c r="D14" s="11"/>
      <c r="E14" s="12" t="s">
        <v>13</v>
      </c>
      <c r="F14" s="13" t="n">
        <v>1.0</v>
      </c>
      <c r="G14" s="15">
        <f>G15+G20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G16+G17+G18+G19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9.0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22</v>
      </c>
      <c r="E17" s="12" t="s">
        <v>21</v>
      </c>
      <c r="F17" s="13" t="n">
        <v>9.0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23</v>
      </c>
      <c r="E18" s="12" t="s">
        <v>21</v>
      </c>
      <c r="F18" s="13" t="n">
        <v>9.0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24</v>
      </c>
      <c r="E19" s="12" t="s">
        <v>25</v>
      </c>
      <c r="F19" s="13" t="n">
        <v>15.0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26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27</v>
      </c>
      <c r="E21" s="12" t="s">
        <v>21</v>
      </c>
      <c r="F21" s="13" t="n">
        <v>9.0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28</v>
      </c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28</v>
      </c>
      <c r="D23" s="11"/>
      <c r="E23" s="12" t="s">
        <v>13</v>
      </c>
      <c r="F23" s="13" t="n">
        <v>1.0</v>
      </c>
      <c r="G23" s="15">
        <f>G24+G25+G26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29</v>
      </c>
      <c r="E24" s="12" t="s">
        <v>17</v>
      </c>
      <c r="F24" s="13" t="n">
        <v>550.0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30</v>
      </c>
      <c r="E25" s="12" t="s">
        <v>17</v>
      </c>
      <c r="F25" s="13" t="n">
        <v>550.0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31</v>
      </c>
      <c r="E26" s="12" t="s">
        <v>17</v>
      </c>
      <c r="F26" s="13" t="n">
        <v>550.0</v>
      </c>
      <c r="G26" s="16"/>
      <c r="I26" s="17" t="n">
        <v>17.0</v>
      </c>
      <c r="J26" s="18" t="n">
        <v>4.0</v>
      </c>
    </row>
    <row r="27" ht="42.0" customHeight="true">
      <c r="A27" s="10"/>
      <c r="B27" s="11" t="s">
        <v>32</v>
      </c>
      <c r="C27" s="11"/>
      <c r="D27" s="11"/>
      <c r="E27" s="12" t="s">
        <v>13</v>
      </c>
      <c r="F27" s="13" t="n">
        <v>1.0</v>
      </c>
      <c r="G27" s="15">
        <f>G28+G35+G37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33</v>
      </c>
      <c r="D28" s="11"/>
      <c r="E28" s="12" t="s">
        <v>13</v>
      </c>
      <c r="F28" s="13" t="n">
        <v>1.0</v>
      </c>
      <c r="G28" s="15">
        <f>G29+G30+G31+G32+G33+G34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34</v>
      </c>
      <c r="E29" s="12" t="s">
        <v>17</v>
      </c>
      <c r="F29" s="13" t="n">
        <v>230.0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35</v>
      </c>
      <c r="E30" s="12" t="s">
        <v>36</v>
      </c>
      <c r="F30" s="13" t="n">
        <v>646.0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35</v>
      </c>
      <c r="E31" s="12" t="s">
        <v>36</v>
      </c>
      <c r="F31" s="13" t="n">
        <v>163.0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35</v>
      </c>
      <c r="E32" s="12" t="s">
        <v>36</v>
      </c>
      <c r="F32" s="13" t="n">
        <v>163.0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37</v>
      </c>
      <c r="E33" s="12" t="s">
        <v>38</v>
      </c>
      <c r="F33" s="14" t="n">
        <v>11.5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39</v>
      </c>
      <c r="E34" s="12" t="s">
        <v>40</v>
      </c>
      <c r="F34" s="13" t="n">
        <v>29.0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41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42</v>
      </c>
      <c r="E36" s="12" t="s">
        <v>43</v>
      </c>
      <c r="F36" s="13" t="n">
        <v>40.0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 t="s">
        <v>44</v>
      </c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45</v>
      </c>
      <c r="E38" s="12" t="s">
        <v>46</v>
      </c>
      <c r="F38" s="13" t="n">
        <v>30.0</v>
      </c>
      <c r="G38" s="16"/>
      <c r="I38" s="17" t="n">
        <v>29.0</v>
      </c>
      <c r="J38" s="18" t="n">
        <v>4.0</v>
      </c>
    </row>
    <row r="39" ht="42.0" customHeight="true">
      <c r="A39" s="10"/>
      <c r="B39" s="11" t="s">
        <v>47</v>
      </c>
      <c r="C39" s="11"/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2.0</v>
      </c>
    </row>
    <row r="40" ht="42.0" customHeight="true">
      <c r="A40" s="10"/>
      <c r="B40" s="11"/>
      <c r="C40" s="11" t="s">
        <v>47</v>
      </c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48</v>
      </c>
      <c r="E41" s="12" t="s">
        <v>17</v>
      </c>
      <c r="F41" s="13" t="n">
        <v>15.0</v>
      </c>
      <c r="G41" s="16"/>
      <c r="I41" s="17" t="n">
        <v>32.0</v>
      </c>
      <c r="J41" s="18" t="n">
        <v>4.0</v>
      </c>
    </row>
    <row r="42" ht="42.0" customHeight="true">
      <c r="A42" s="10" t="s">
        <v>49</v>
      </c>
      <c r="B42" s="11"/>
      <c r="C42" s="11"/>
      <c r="D42" s="11"/>
      <c r="E42" s="12" t="s">
        <v>13</v>
      </c>
      <c r="F42" s="13" t="n">
        <v>1.0</v>
      </c>
      <c r="G42" s="15">
        <f>G11+G14+G22+G27+G39</f>
      </c>
      <c r="I42" s="17" t="n">
        <v>33.0</v>
      </c>
      <c r="J42" s="18" t="n">
        <v>20.0</v>
      </c>
    </row>
    <row r="43" ht="42.0" customHeight="true">
      <c r="A43" s="10" t="s">
        <v>50</v>
      </c>
      <c r="B43" s="11"/>
      <c r="C43" s="11"/>
      <c r="D43" s="11"/>
      <c r="E43" s="12" t="s">
        <v>13</v>
      </c>
      <c r="F43" s="13" t="n">
        <v>1.0</v>
      </c>
      <c r="G43" s="15">
        <f>G44+G50</f>
      </c>
      <c r="I43" s="17" t="n">
        <v>34.0</v>
      </c>
      <c r="J43" s="18" t="n">
        <v>200.0</v>
      </c>
    </row>
    <row r="44" ht="42.0" customHeight="true">
      <c r="A44" s="10"/>
      <c r="B44" s="11" t="s">
        <v>51</v>
      </c>
      <c r="C44" s="11"/>
      <c r="D44" s="11"/>
      <c r="E44" s="12" t="s">
        <v>13</v>
      </c>
      <c r="F44" s="13" t="n">
        <v>1.0</v>
      </c>
      <c r="G44" s="15">
        <f>G45+G48</f>
      </c>
      <c r="I44" s="17" t="n">
        <v>35.0</v>
      </c>
      <c r="J44" s="18" t="n">
        <v>2.0</v>
      </c>
    </row>
    <row r="45" ht="42.0" customHeight="true">
      <c r="A45" s="10"/>
      <c r="B45" s="11"/>
      <c r="C45" s="11" t="s">
        <v>52</v>
      </c>
      <c r="D45" s="11"/>
      <c r="E45" s="12" t="s">
        <v>13</v>
      </c>
      <c r="F45" s="13" t="n">
        <v>1.0</v>
      </c>
      <c r="G45" s="15">
        <f>G46+G47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53</v>
      </c>
      <c r="E46" s="12" t="s">
        <v>38</v>
      </c>
      <c r="F46" s="13" t="n">
        <v>253.0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54</v>
      </c>
      <c r="E47" s="12" t="s">
        <v>13</v>
      </c>
      <c r="F47" s="13" t="n">
        <v>1.0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 t="s">
        <v>55</v>
      </c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56</v>
      </c>
      <c r="E49" s="12" t="s">
        <v>21</v>
      </c>
      <c r="F49" s="13" t="n">
        <v>16.0</v>
      </c>
      <c r="G49" s="16"/>
      <c r="I49" s="17" t="n">
        <v>40.0</v>
      </c>
      <c r="J49" s="18" t="n">
        <v>4.0</v>
      </c>
    </row>
    <row r="50" ht="42.0" customHeight="true">
      <c r="A50" s="10"/>
      <c r="B50" s="11" t="s">
        <v>57</v>
      </c>
      <c r="C50" s="11"/>
      <c r="D50" s="11"/>
      <c r="E50" s="12" t="s">
        <v>13</v>
      </c>
      <c r="F50" s="13" t="n">
        <v>1.0</v>
      </c>
      <c r="G50" s="16"/>
      <c r="I50" s="17" t="n">
        <v>41.0</v>
      </c>
      <c r="J50" s="18"/>
    </row>
    <row r="51" ht="42.0" customHeight="true">
      <c r="A51" s="10" t="s">
        <v>58</v>
      </c>
      <c r="B51" s="11"/>
      <c r="C51" s="11"/>
      <c r="D51" s="11"/>
      <c r="E51" s="12" t="s">
        <v>13</v>
      </c>
      <c r="F51" s="13" t="n">
        <v>1.0</v>
      </c>
      <c r="G51" s="15">
        <f>G42+G43</f>
      </c>
      <c r="I51" s="17" t="n">
        <v>42.0</v>
      </c>
      <c r="J51" s="18"/>
    </row>
    <row r="52" ht="42.0" customHeight="true">
      <c r="A52" s="10"/>
      <c r="B52" s="11" t="s">
        <v>59</v>
      </c>
      <c r="C52" s="11"/>
      <c r="D52" s="11"/>
      <c r="E52" s="12" t="s">
        <v>13</v>
      </c>
      <c r="F52" s="13" t="n">
        <v>1.0</v>
      </c>
      <c r="G52" s="16"/>
      <c r="I52" s="17" t="n">
        <v>43.0</v>
      </c>
      <c r="J52" s="18" t="n">
        <v>210.0</v>
      </c>
    </row>
    <row r="53" ht="42.0" customHeight="true">
      <c r="A53" s="10" t="s">
        <v>60</v>
      </c>
      <c r="B53" s="11"/>
      <c r="C53" s="11"/>
      <c r="D53" s="11"/>
      <c r="E53" s="12" t="s">
        <v>13</v>
      </c>
      <c r="F53" s="13" t="n">
        <v>1.0</v>
      </c>
      <c r="G53" s="15">
        <f>G42+G43+G52</f>
      </c>
      <c r="I53" s="17" t="n">
        <v>44.0</v>
      </c>
      <c r="J53" s="18"/>
    </row>
    <row r="54" ht="42.0" customHeight="true">
      <c r="A54" s="10"/>
      <c r="B54" s="11" t="s">
        <v>61</v>
      </c>
      <c r="C54" s="11"/>
      <c r="D54" s="11"/>
      <c r="E54" s="12" t="s">
        <v>13</v>
      </c>
      <c r="F54" s="13" t="n">
        <v>1.0</v>
      </c>
      <c r="G54" s="16"/>
      <c r="I54" s="17" t="n">
        <v>45.0</v>
      </c>
      <c r="J54" s="18" t="n">
        <v>220.0</v>
      </c>
    </row>
    <row r="55" ht="42.0" customHeight="true">
      <c r="A55" s="10" t="s">
        <v>62</v>
      </c>
      <c r="B55" s="11"/>
      <c r="C55" s="11"/>
      <c r="D55" s="11"/>
      <c r="E55" s="12" t="s">
        <v>13</v>
      </c>
      <c r="F55" s="13" t="n">
        <v>1.0</v>
      </c>
      <c r="G55" s="15">
        <f>G53+G54</f>
      </c>
      <c r="I55" s="17" t="n">
        <v>46.0</v>
      </c>
      <c r="J55" s="18" t="n">
        <v>30.0</v>
      </c>
    </row>
    <row r="56" ht="42.0" customHeight="true">
      <c r="A56" s="19" t="s">
        <v>63</v>
      </c>
      <c r="B56" s="20"/>
      <c r="C56" s="20"/>
      <c r="D56" s="20"/>
      <c r="E56" s="21" t="s">
        <v>64</v>
      </c>
      <c r="F56" s="22" t="s">
        <v>64</v>
      </c>
      <c r="G56" s="24">
        <f>G55</f>
      </c>
      <c r="I56" s="26" t="n">
        <v>47.0</v>
      </c>
      <c r="J5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D17"/>
    <mergeCell ref="D18"/>
    <mergeCell ref="D19"/>
    <mergeCell ref="C20:D20"/>
    <mergeCell ref="D21"/>
    <mergeCell ref="B22:D22"/>
    <mergeCell ref="C23:D23"/>
    <mergeCell ref="D24"/>
    <mergeCell ref="D25"/>
    <mergeCell ref="D26"/>
    <mergeCell ref="B27:D27"/>
    <mergeCell ref="C28:D28"/>
    <mergeCell ref="D29"/>
    <mergeCell ref="D30"/>
    <mergeCell ref="D31"/>
    <mergeCell ref="D32"/>
    <mergeCell ref="D33"/>
    <mergeCell ref="D34"/>
    <mergeCell ref="C35:D35"/>
    <mergeCell ref="D36"/>
    <mergeCell ref="C37:D37"/>
    <mergeCell ref="D38"/>
    <mergeCell ref="B39:D39"/>
    <mergeCell ref="C40:D40"/>
    <mergeCell ref="D41"/>
    <mergeCell ref="A42:D42"/>
    <mergeCell ref="A43:D43"/>
    <mergeCell ref="B44:D44"/>
    <mergeCell ref="C45:D45"/>
    <mergeCell ref="D46"/>
    <mergeCell ref="D47"/>
    <mergeCell ref="C48:D48"/>
    <mergeCell ref="D49"/>
    <mergeCell ref="B50:D50"/>
    <mergeCell ref="A51:D51"/>
    <mergeCell ref="B52:D52"/>
    <mergeCell ref="A53:D53"/>
    <mergeCell ref="B54:D54"/>
    <mergeCell ref="A55:D55"/>
    <mergeCell ref="A56:D5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2020-11-18T04:11:02Z</dcterms:created>
  <dc:creator>Apache POI</dc:creator>
</cp:coreProperties>
</file>